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eak\Documents\1_Info\HighwaySafety\2019\Incidents\"/>
    </mc:Choice>
  </mc:AlternateContent>
  <xr:revisionPtr revIDLastSave="0" documentId="13_ncr:1_{B9766B00-F425-4941-B699-24F0B6660632}" xr6:coauthVersionLast="45" xr6:coauthVersionMax="45" xr10:uidLastSave="{00000000-0000-0000-0000-000000000000}"/>
  <bookViews>
    <workbookView xWindow="-108" yWindow="-108" windowWidth="23256" windowHeight="13176" xr2:uid="{00000000-000D-0000-FFFF-FFFF00000000}"/>
  </bookViews>
  <sheets>
    <sheet name="FATALITIES" sheetId="1" r:id="rId1"/>
  </sheets>
  <definedNames>
    <definedName name="_xlnm.Print_Area" localSheetId="0">FATALITIES!$A$1:$M$48</definedName>
    <definedName name="_xlnm.Print_Titles" localSheetId="0">FATALITIES!$1:$1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7" i="1" l="1"/>
  <c r="G47" i="1" l="1"/>
  <c r="F47" i="1"/>
  <c r="D47" i="1"/>
  <c r="E47" i="1"/>
  <c r="I47" i="1" l="1"/>
</calcChain>
</file>

<file path=xl/sharedStrings.xml><?xml version="1.0" encoding="utf-8"?>
<sst xmlns="http://schemas.openxmlformats.org/spreadsheetml/2006/main" count="341" uniqueCount="226">
  <si>
    <t>Date Of Incident</t>
  </si>
  <si>
    <t>State</t>
  </si>
  <si>
    <t>City/County</t>
  </si>
  <si>
    <t>LEO</t>
  </si>
  <si>
    <t>Fire/EMS</t>
  </si>
  <si>
    <t>Tow</t>
  </si>
  <si>
    <t>Mobile Mechanics</t>
  </si>
  <si>
    <t>DOT/SSP</t>
  </si>
  <si>
    <t>Responder Name</t>
  </si>
  <si>
    <t>Organization</t>
  </si>
  <si>
    <t>Link to news story or source</t>
  </si>
  <si>
    <t>NM</t>
  </si>
  <si>
    <t xml:space="preserve"> </t>
  </si>
  <si>
    <t>LODD</t>
  </si>
  <si>
    <t>Pat Cisneros</t>
  </si>
  <si>
    <t>Madrid Towing</t>
  </si>
  <si>
    <t>TX</t>
  </si>
  <si>
    <t>Keith Holt</t>
  </si>
  <si>
    <t>Holt Autobody</t>
  </si>
  <si>
    <t>OH</t>
  </si>
  <si>
    <t>Colerain</t>
  </si>
  <si>
    <t>Officer Dale Woods</t>
  </si>
  <si>
    <t>Colerain PD</t>
  </si>
  <si>
    <t>AZ</t>
  </si>
  <si>
    <t>Officer Clayton Townsend</t>
  </si>
  <si>
    <t>Salt River Tribal PD</t>
  </si>
  <si>
    <t>WI</t>
  </si>
  <si>
    <t>Jesse "Bill" Hettmann</t>
  </si>
  <si>
    <t>Glenn's Towing</t>
  </si>
  <si>
    <t>IL</t>
  </si>
  <si>
    <t>Trooper Christopher Lambert</t>
  </si>
  <si>
    <t>Illinois State Police</t>
  </si>
  <si>
    <t>NC</t>
  </si>
  <si>
    <t>Benny Sprinkle</t>
  </si>
  <si>
    <t>Woody's Garage</t>
  </si>
  <si>
    <t>CA</t>
  </si>
  <si>
    <t>Jeff Dye</t>
  </si>
  <si>
    <t>Fillmore Search &amp; Rescue</t>
  </si>
  <si>
    <t>Agent Donna Doss</t>
  </si>
  <si>
    <t>U.S. Border Patrol</t>
  </si>
  <si>
    <t>Galveston</t>
  </si>
  <si>
    <t>Gary Dubose</t>
  </si>
  <si>
    <t>All American Towing</t>
  </si>
  <si>
    <t>https://abc13.com/suspected-dwi-driver-faces-charges-for-truck-drivers-death/5155783/</t>
  </si>
  <si>
    <t>TN</t>
  </si>
  <si>
    <t>Chattanooga</t>
  </si>
  <si>
    <t>Officer Nicholas Galinger</t>
  </si>
  <si>
    <t>Chattanooga PD</t>
  </si>
  <si>
    <t>https://www.odmp.org/officer/23979-police-officer-nicholas-scott-galinger</t>
  </si>
  <si>
    <t>FL</t>
  </si>
  <si>
    <t>Hillsborough County</t>
  </si>
  <si>
    <t>Off-Duty Fatality</t>
  </si>
  <si>
    <t>FF/PM Wesley Weysham (ret)</t>
  </si>
  <si>
    <t xml:space="preserve">Sarasota Fire Dept. </t>
  </si>
  <si>
    <t>https://www.heraldtribune.com/news/20190224/retired-sarasota-paramedic-killed-in-hillsborough-crash</t>
  </si>
  <si>
    <t>Sausalito</t>
  </si>
  <si>
    <t>James Robert Morris</t>
  </si>
  <si>
    <t>Wiler's Towing</t>
  </si>
  <si>
    <t>https://www.sfgate.com/news/bayarea/article/Tow-Truck-Driver-Killed-In-Crash-Tuesday-13649458.php</t>
  </si>
  <si>
    <t>CO</t>
  </si>
  <si>
    <t>Roggen</t>
  </si>
  <si>
    <t>Cpl. Daniel Groves</t>
  </si>
  <si>
    <t>Colorado State Patrol</t>
  </si>
  <si>
    <t xml:space="preserve">https://www.denverpost.com/2019/03/13/colorado-state-trooper-killed-blizzard/ </t>
  </si>
  <si>
    <t>Phoenix</t>
  </si>
  <si>
    <t>Officer Paul Rutherford</t>
  </si>
  <si>
    <t>Phoenix PD</t>
  </si>
  <si>
    <t>http://www.fox10phoenix.com/news/arizona-news/phoenix-police-officer-dies-in-serious-vehicle-collision</t>
  </si>
  <si>
    <t>Stephenson County</t>
  </si>
  <si>
    <t>Trooper Brooke Jones-Story</t>
  </si>
  <si>
    <t>https://www.facebook.com/IllinoisStatePolice/photos/a.384458934938774/2282395858478396/</t>
  </si>
  <si>
    <t>ME</t>
  </si>
  <si>
    <t>Hampden</t>
  </si>
  <si>
    <t>Detective Benjamin Campbell</t>
  </si>
  <si>
    <t>Maine State Police</t>
  </si>
  <si>
    <t>Lake Elsinore</t>
  </si>
  <si>
    <t>Sgt. Steve Licon</t>
  </si>
  <si>
    <t>California Highway Patrol</t>
  </si>
  <si>
    <t>https://www.nbcbayarea.com/news/california/CHP-officer-hit-on-I-15-Freeway-508221821.html</t>
  </si>
  <si>
    <t>MS</t>
  </si>
  <si>
    <t>DeSoto</t>
  </si>
  <si>
    <t xml:space="preserve">LODD  </t>
  </si>
  <si>
    <t>Tommy R. McKee</t>
  </si>
  <si>
    <t>Able Towing</t>
  </si>
  <si>
    <t xml:space="preserve">https://www.fox13memphis.com/top-stories/off-duty-officer-killed-other-driver-cited-after-deadly-accident-on-i-55/   </t>
  </si>
  <si>
    <t>AL</t>
  </si>
  <si>
    <t>Marion County</t>
  </si>
  <si>
    <t>Morris Welch, Jr</t>
  </si>
  <si>
    <t>M&amp;M Tire &amp; Mechanical</t>
  </si>
  <si>
    <t>https://www.wtva.com/content/news/509286241.html</t>
  </si>
  <si>
    <t>IN</t>
  </si>
  <si>
    <t>Hendricks County</t>
  </si>
  <si>
    <t>FATAL</t>
  </si>
  <si>
    <t>Clinton Simmons</t>
  </si>
  <si>
    <t>Pomp's &amp; Love's Truck Stop</t>
  </si>
  <si>
    <t>https://www.wthr.com/article/repairman-killed-i-74-crash</t>
  </si>
  <si>
    <t>Castaic</t>
  </si>
  <si>
    <t>Erwin Mendoza Geremillo</t>
  </si>
  <si>
    <t>AAA Operator</t>
  </si>
  <si>
    <t>https://ktla.com/2019/05/31/tow-truck-driver-fatally-struck-by-big-rig-in-hit-and-run-on-the-5-freeway-near-castaic/</t>
  </si>
  <si>
    <t>Grand Prairie</t>
  </si>
  <si>
    <t xml:space="preserve">Officer A.J. Castaneda </t>
  </si>
  <si>
    <t>Grand Prairie Police Dept.</t>
  </si>
  <si>
    <t xml:space="preserve">www.fox4news.com/news/grand-prairie-officer-involved-in-crash-on-pgbt  </t>
  </si>
  <si>
    <t>Amado</t>
  </si>
  <si>
    <t>Richard Struble</t>
  </si>
  <si>
    <t>Luna's Auto Service</t>
  </si>
  <si>
    <t>Totals</t>
  </si>
  <si>
    <t>To Date</t>
  </si>
  <si>
    <t>Total</t>
  </si>
  <si>
    <t>MD</t>
  </si>
  <si>
    <t>Irving</t>
  </si>
  <si>
    <t>Traffic Stop</t>
  </si>
  <si>
    <t>https://www.kgun9.com/news/local-news/employer-and-friend-of-tow-truck-driver-killed-in-hit-and-run-speaks-out</t>
  </si>
  <si>
    <t>Deputy Carlos Ramirez</t>
  </si>
  <si>
    <t>Kendall County</t>
  </si>
  <si>
    <t>Kendall County Sheriff</t>
  </si>
  <si>
    <t>https://www.ksat.com/news/kendall-county-deputy-killed-sheriffs-office-confirms</t>
  </si>
  <si>
    <t>Glen Burnie</t>
  </si>
  <si>
    <t>Stuart A.R. Johnson, Jr.</t>
  </si>
  <si>
    <t>McCarthy Tire</t>
  </si>
  <si>
    <t>https://baltimore.cbslocal.com/2019/07/01/stuart-johnson-megabus-hit-and-run-baltimore-washington-parkway-brittany-walton/</t>
  </si>
  <si>
    <t>LA</t>
  </si>
  <si>
    <t>Ouachita Parish</t>
  </si>
  <si>
    <t>Lloyd Moore Jr.</t>
  </si>
  <si>
    <t>https://www.facebook.com/roadwaysafety/posts/10157060779775950</t>
  </si>
  <si>
    <t>Richmond Automotive Center Inc</t>
  </si>
  <si>
    <t>DaryLynne Day</t>
  </si>
  <si>
    <t>Powell County Ambulance</t>
  </si>
  <si>
    <t>MT</t>
  </si>
  <si>
    <t>DEER LODGE</t>
  </si>
  <si>
    <t>https://www.ems1.com/fatal-incidents/articles/394593048-Mont-demolition-derby-crash-kills-1-injures-at-least-7/</t>
  </si>
  <si>
    <t>Ronald Prohaska</t>
  </si>
  <si>
    <t>Cook County, IL Sheriff's Office</t>
  </si>
  <si>
    <t>Morris</t>
  </si>
  <si>
    <t>http://www.wcsjnews.com/news/local/off-duty-cook-county-sheriff-s-officer-killed-in-route/article_5620f780-c204-11e9-b5a7-b78406666ada.html</t>
  </si>
  <si>
    <t>Todd Wilson</t>
  </si>
  <si>
    <t>Jacob's Towing</t>
  </si>
  <si>
    <t>7/29/2019 - Died 8/22/2019</t>
  </si>
  <si>
    <t>Montgomery</t>
  </si>
  <si>
    <t>https://www.wsfa.com/2019/08/22/tow-truck-driver-dies-weeks-after-being-hit-by-vehicle-i-/</t>
  </si>
  <si>
    <t>9/21/18 -      Died 9/19/19</t>
  </si>
  <si>
    <t>PA</t>
  </si>
  <si>
    <t xml:space="preserve">Monroe Twp. </t>
  </si>
  <si>
    <t>Edward Nulton Sr.</t>
  </si>
  <si>
    <t>Kunkle Fire Company</t>
  </si>
  <si>
    <t>https://www.citizensvoice.com/news/firefighter-hit-seriously-injured-while-directing-traffic-1.2388529</t>
  </si>
  <si>
    <t>Milwaukee</t>
  </si>
  <si>
    <t>8/3/2017      Died 9/18/2019</t>
  </si>
  <si>
    <t>Officer Mark Lentz</t>
  </si>
  <si>
    <t>Milwaukee Police Dept.</t>
  </si>
  <si>
    <t>https://www.jsonline.com/story/news/2019/09/18/death-milwaukee-officer-struck-driver-under-investigation/2369266001/</t>
  </si>
  <si>
    <t xml:space="preserve">https://www.kwtx.com/content/news/Border-Patrol-agent-struck-killed-crossing-highway-505355451.html </t>
  </si>
  <si>
    <t xml:space="preserve">https://www.vcstar.com/story/news/local/communities/ventura/2019/02/02/ventura-county-sheriffs-search-and-rescue-team-member-killed-interstate-5-california-pyramid-lake/2753727002/ </t>
  </si>
  <si>
    <t xml:space="preserve">https://www.wfmynews2.com/article/news/local/woman-charged-with-speeding-in-crash-that-killed-elkin-tow-truck-driver/83-e34f2bf1-14ad-407c-a132-4c72fbb13172 </t>
  </si>
  <si>
    <t>https://www.chicagotribune.com/news/breaking/ct-met-state-trooper-fatal-crash-court-hearing-20190129-story.html</t>
  </si>
  <si>
    <t>https://www.azcentral.com/story/news/local/scottsdale/2019/06/27/jerry-sanstead-texting-salt-river-officer-clayton-townsend/1579312001/</t>
  </si>
  <si>
    <t>https://www.odmp.org/officer/23885-police-officer-dale-james-woods</t>
  </si>
  <si>
    <t>https://www.koat.com/article/i-40-closed-eastbound-at-coors/25721703</t>
  </si>
  <si>
    <t>https://www.greenbaypressgazette.com/story/news/2019/01/13/tow-truck-driver-victim-friday-fatal-crash-interstate-41/2564726002/</t>
  </si>
  <si>
    <t>SC</t>
  </si>
  <si>
    <t>Lexington County</t>
  </si>
  <si>
    <t>Fire Engineer Paul Quattlebaum</t>
  </si>
  <si>
    <t>Lexington County Fire Service</t>
  </si>
  <si>
    <t>https://www.wltx.com/article/news/local/lexington-firefighter-paul-quattlebaum-dies-on-duty/101-69dee94c-ac65-4b6c-9568-8dc00ced4a1c</t>
  </si>
  <si>
    <t>Nashville</t>
  </si>
  <si>
    <t>Michael Lindsey</t>
  </si>
  <si>
    <t>Unknown</t>
  </si>
  <si>
    <t>San Antonio</t>
  </si>
  <si>
    <t>FF Greg Garza</t>
  </si>
  <si>
    <t>San Antonio Fire Dept.</t>
  </si>
  <si>
    <t>https://m.mysanantonio.com/news/local/article/SAFD-firefighter-hospitalized-after-getting-hit-14534558.php</t>
  </si>
  <si>
    <t>EL CAMPO</t>
  </si>
  <si>
    <t>10/2/19 -       died 10/12/19</t>
  </si>
  <si>
    <t>FF Steven Henderson</t>
  </si>
  <si>
    <t>Louise Volunteer FD</t>
  </si>
  <si>
    <t>https://abc13.com/society/firefighter-hit-and-killed-by-fellow-firefighter-honored/5620816/</t>
  </si>
  <si>
    <t xml:space="preserve">Deputy Matt Jones </t>
  </si>
  <si>
    <t>Falls County Sheriff Office</t>
  </si>
  <si>
    <t>Escambia County</t>
  </si>
  <si>
    <t>Chief Dwain S.Bradshaw</t>
  </si>
  <si>
    <t>Escambia Fire Rescue</t>
  </si>
  <si>
    <t>http://www.northescambia.com/2019/11/firefighter-passes-away-after-being-hit-by-log-truck-at-fatal-motorcycle-crash-scene</t>
  </si>
  <si>
    <t>TEMPLE HILLS</t>
  </si>
  <si>
    <t>Unknown ATT</t>
  </si>
  <si>
    <t>https://www.washingtonpost.com/local/public-safety/tow-truck-driver-struck-and-killed-in-maryland/2019/11/07/b13b12cc-0160-11ea-9518-1e76abc088b6_story.html</t>
  </si>
  <si>
    <t>RIESEL,  Falls County</t>
  </si>
  <si>
    <t>https://www.kbtx.com/content/news/Central-Texas-deputy-killed-police-chief-injured-at-accident-scene-562847181.html</t>
  </si>
  <si>
    <t xml:space="preserve">David Reinerio Pineda Alvarez </t>
  </si>
  <si>
    <t>New Tripoli</t>
  </si>
  <si>
    <t>Lloyd Musick</t>
  </si>
  <si>
    <t>Diligence Fire Company</t>
  </si>
  <si>
    <t>https://wnep.com/2019/11/20/grieving-family-remembers-good-samaritan-killed-helping-strangers/</t>
  </si>
  <si>
    <t>TROY</t>
  </si>
  <si>
    <t>Kimra Skelton</t>
  </si>
  <si>
    <t>https://www.whio.com/news/local/trooper-reportedly-involved-crash-troy/UIEWa1CKgQSlhaNZyr4skO/</t>
  </si>
  <si>
    <t>Ohio State Patrol - Motor Vehicle Inspector</t>
  </si>
  <si>
    <t>Sgt. Kaila Sullivan</t>
  </si>
  <si>
    <t>Nassau Bay PD</t>
  </si>
  <si>
    <t>Nassau Bay</t>
  </si>
  <si>
    <t>https://www.khou.com/article/news/crime/man-who-killed-nassau-bay-officer-kaila-sullivan-on-the-run/285-a5dcb5fd-aa43-467b-9a0a-c2e910cd00ef</t>
  </si>
  <si>
    <t>Joshua Henao</t>
  </si>
  <si>
    <t>https://www.thelegaladvocate.com/news/breaking/joshua-henao-killed-in-dui-accident-while-working-tow-truck</t>
  </si>
  <si>
    <t>Activity</t>
  </si>
  <si>
    <t>Crash Scene</t>
  </si>
  <si>
    <t>Disabled Vehicle</t>
  </si>
  <si>
    <t>TTC at Crash Scene</t>
  </si>
  <si>
    <t>Police Activity</t>
  </si>
  <si>
    <t>https://www.odmp.org/officer/24079-detective-benjamin-j-campbell</t>
  </si>
  <si>
    <t>EMS Standby</t>
  </si>
  <si>
    <t>https://www.wsmv.com/news/man-killed-in-hit-and-run-on-i--while/article_7eb61c72-e64c-11e9-958a-876bb07b3f33.html</t>
  </si>
  <si>
    <t>Fire Scene</t>
  </si>
  <si>
    <t>Hendersonville</t>
  </si>
  <si>
    <t>Master Patrol Officer Spencer Bristol</t>
  </si>
  <si>
    <t>Hendersonville Police Dept.</t>
  </si>
  <si>
    <t>https://www.wkrn.com/news/local-news/incident-closes-i-65-s-near-vietnam-vets-blvd/</t>
  </si>
  <si>
    <t>Tye</t>
  </si>
  <si>
    <t>Pyramid Lake</t>
  </si>
  <si>
    <t>Elkin</t>
  </si>
  <si>
    <t>Northbrook</t>
  </si>
  <si>
    <t>DE PERE</t>
  </si>
  <si>
    <t>Scottsdale</t>
  </si>
  <si>
    <t>GRAND PRAIRIE</t>
  </si>
  <si>
    <t xml:space="preserve"> https://dfw.cbslocal.com/2019/01/04/tow-truck-driver-struck-killed-while-helping-stranded-vehicle-in-grand-prairie/</t>
  </si>
  <si>
    <t>Albuquerque</t>
  </si>
  <si>
    <t>LODD or Off Duty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</si>
</sst>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0" xfId="0" applyNumberFormat="1"/>
    <xf numFmtId="164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164" fontId="0" fillId="0" borderId="1" xfId="0" applyNumberFormat="1" applyBorder="1" applyAlignment="1">
      <alignment horizontal="center" wrapText="1"/>
    </xf>
    <xf numFmtId="0" fontId="2" fillId="0" borderId="1" xfId="1" applyBorder="1" applyAlignment="1">
      <alignment horizontal="left" vertical="center" wrapText="1"/>
    </xf>
    <xf numFmtId="0" fontId="2" fillId="0" borderId="1" xfId="1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5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wrapText="1"/>
    </xf>
    <xf numFmtId="0" fontId="0" fillId="0" borderId="1" xfId="0" applyBorder="1"/>
    <xf numFmtId="0" fontId="4" fillId="0" borderId="7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164" fontId="0" fillId="0" borderId="4" xfId="0" applyNumberFormat="1" applyBorder="1" applyAlignment="1">
      <alignment horizontal="center" wrapText="1"/>
    </xf>
    <xf numFmtId="0" fontId="0" fillId="0" borderId="4" xfId="0" applyBorder="1" applyAlignment="1">
      <alignment horizontal="left" wrapText="1"/>
    </xf>
    <xf numFmtId="164" fontId="3" fillId="0" borderId="9" xfId="0" applyNumberFormat="1" applyFont="1" applyBorder="1" applyAlignment="1">
      <alignment horizontal="center"/>
    </xf>
    <xf numFmtId="0" fontId="0" fillId="0" borderId="10" xfId="0" applyBorder="1" applyAlignment="1">
      <alignment horizontal="left"/>
    </xf>
    <xf numFmtId="0" fontId="2" fillId="0" borderId="4" xfId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164" fontId="3" fillId="0" borderId="11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164" fontId="0" fillId="0" borderId="1" xfId="0" applyNumberFormat="1" applyBorder="1"/>
    <xf numFmtId="0" fontId="0" fillId="0" borderId="14" xfId="0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wthr.com/article/repairman-killed-i-74-crash" TargetMode="External"/><Relationship Id="rId18" Type="http://schemas.openxmlformats.org/officeDocument/2006/relationships/hyperlink" Target="https://www.ems1.com/fatal-incidents/articles/394593048-Mont-demolition-derby-crash-kills-1-injures-at-least-7/" TargetMode="External"/><Relationship Id="rId26" Type="http://schemas.openxmlformats.org/officeDocument/2006/relationships/hyperlink" Target="https://www.chicagotribune.com/news/breaking/ct-met-state-trooper-fatal-crash-court-hearing-20190129-story.html" TargetMode="External"/><Relationship Id="rId39" Type="http://schemas.openxmlformats.org/officeDocument/2006/relationships/hyperlink" Target="https://www.khou.com/article/news/crime/man-who-killed-nassau-bay-officer-kaila-sullivan-on-the-run/285-a5dcb5fd-aa43-467b-9a0a-c2e910cd00ef" TargetMode="External"/><Relationship Id="rId21" Type="http://schemas.openxmlformats.org/officeDocument/2006/relationships/hyperlink" Target="https://www.citizensvoice.com/news/firefighter-hit-seriously-injured-while-directing-traffic-1.2388529" TargetMode="External"/><Relationship Id="rId34" Type="http://schemas.openxmlformats.org/officeDocument/2006/relationships/hyperlink" Target="https://abc13.com/society/firefighter-hit-and-killed-by-fellow-firefighter-honored/5620816/" TargetMode="External"/><Relationship Id="rId42" Type="http://schemas.openxmlformats.org/officeDocument/2006/relationships/hyperlink" Target="https://wnep.com/2019/11/20/grieving-family-remembers-good-samaritan-killed-helping-strangers/" TargetMode="External"/><Relationship Id="rId7" Type="http://schemas.openxmlformats.org/officeDocument/2006/relationships/hyperlink" Target="https://www.facebook.com/IllinoisStatePolice/photos/a.384458934938774/2282395858478396/" TargetMode="External"/><Relationship Id="rId2" Type="http://schemas.openxmlformats.org/officeDocument/2006/relationships/hyperlink" Target="https://www.odmp.org/officer/23979-police-officer-nicholas-scott-galinger" TargetMode="External"/><Relationship Id="rId16" Type="http://schemas.openxmlformats.org/officeDocument/2006/relationships/hyperlink" Target="https://www.ksat.com/news/kendall-county-deputy-killed-sheriffs-office-confirms" TargetMode="External"/><Relationship Id="rId29" Type="http://schemas.openxmlformats.org/officeDocument/2006/relationships/hyperlink" Target="https://www.koat.com/article/i-40-closed-eastbound-at-coors/25721703" TargetMode="External"/><Relationship Id="rId1" Type="http://schemas.openxmlformats.org/officeDocument/2006/relationships/hyperlink" Target="https://www.heraldtribune.com/news/20190224/retired-sarasota-paramedic-killed-in-hillsborough-crash" TargetMode="External"/><Relationship Id="rId6" Type="http://schemas.openxmlformats.org/officeDocument/2006/relationships/hyperlink" Target="http://www.fox10phoenix.com/news/arizona-news/phoenix-police-officer-dies-in-serious-vehicle-collision" TargetMode="External"/><Relationship Id="rId11" Type="http://schemas.openxmlformats.org/officeDocument/2006/relationships/hyperlink" Target="https://www.wtva.com/content/news/509286241.html" TargetMode="External"/><Relationship Id="rId24" Type="http://schemas.openxmlformats.org/officeDocument/2006/relationships/hyperlink" Target="https://www.vcstar.com/story/news/local/communities/ventura/2019/02/02/ventura-county-sheriffs-search-and-rescue-team-member-killed-interstate-5-california-pyramid-lake/2753727002/" TargetMode="External"/><Relationship Id="rId32" Type="http://schemas.openxmlformats.org/officeDocument/2006/relationships/hyperlink" Target="https://www.wltx.com/article/news/local/lexington-firefighter-paul-quattlebaum-dies-on-duty/101-69dee94c-ac65-4b6c-9568-8dc00ced4a1c" TargetMode="External"/><Relationship Id="rId37" Type="http://schemas.openxmlformats.org/officeDocument/2006/relationships/hyperlink" Target="https://www.kbtx.com/content/news/Central-Texas-deputy-killed-police-chief-injured-at-accident-scene-562847181.html" TargetMode="External"/><Relationship Id="rId40" Type="http://schemas.openxmlformats.org/officeDocument/2006/relationships/hyperlink" Target="https://baltimore.cbslocal.com/2019/07/01/stuart-johnson-megabus-hit-and-run-baltimore-washington-parkway-brittany-walton/" TargetMode="External"/><Relationship Id="rId45" Type="http://schemas.openxmlformats.org/officeDocument/2006/relationships/printerSettings" Target="../printerSettings/printerSettings1.bin"/><Relationship Id="rId5" Type="http://schemas.openxmlformats.org/officeDocument/2006/relationships/hyperlink" Target="https://www.denverpost.com/2019/03/13/colorado-state-trooper-killed-blizzard/" TargetMode="External"/><Relationship Id="rId15" Type="http://schemas.openxmlformats.org/officeDocument/2006/relationships/hyperlink" Target="https://www.kgun9.com/news/local-news/employer-and-friend-of-tow-truck-driver-killed-in-hit-and-run-speaks-out" TargetMode="External"/><Relationship Id="rId23" Type="http://schemas.openxmlformats.org/officeDocument/2006/relationships/hyperlink" Target="https://www.kwtx.com/content/news/Border-Patrol-agent-struck-killed-crossing-highway-505355451.html" TargetMode="External"/><Relationship Id="rId28" Type="http://schemas.openxmlformats.org/officeDocument/2006/relationships/hyperlink" Target="https://www.odmp.org/officer/23885-police-officer-dale-james-woods" TargetMode="External"/><Relationship Id="rId36" Type="http://schemas.openxmlformats.org/officeDocument/2006/relationships/hyperlink" Target="https://www.washingtonpost.com/local/public-safety/tow-truck-driver-struck-and-killed-in-maryland/2019/11/07/b13b12cc-0160-11ea-9518-1e76abc088b6_story.html" TargetMode="External"/><Relationship Id="rId10" Type="http://schemas.openxmlformats.org/officeDocument/2006/relationships/hyperlink" Target="https://www.fox13memphis.com/top-stories/off-duty-officer-killed-other-driver-cited-after-deadly-accident-on-i-55/" TargetMode="External"/><Relationship Id="rId19" Type="http://schemas.openxmlformats.org/officeDocument/2006/relationships/hyperlink" Target="http://www.wcsjnews.com/news/local/off-duty-cook-county-sheriff-s-officer-killed-in-route/article_5620f780-c204-11e9-b5a7-b78406666ada.html" TargetMode="External"/><Relationship Id="rId31" Type="http://schemas.openxmlformats.org/officeDocument/2006/relationships/hyperlink" Target="https://www.greenbaypressgazette.com/story/news/2019/01/13/tow-truck-driver-victim-friday-fatal-crash-interstate-41/2564726002/" TargetMode="External"/><Relationship Id="rId44" Type="http://schemas.openxmlformats.org/officeDocument/2006/relationships/hyperlink" Target="https://www.wkrn.com/news/local-news/incident-closes-i-65-s-near-vietnam-vets-blvd/" TargetMode="External"/><Relationship Id="rId4" Type="http://schemas.openxmlformats.org/officeDocument/2006/relationships/hyperlink" Target="https://www.sfgate.com/news/bayarea/article/Tow-Truck-Driver-Killed-In-Crash-Tuesday-13649458.php" TargetMode="External"/><Relationship Id="rId9" Type="http://schemas.openxmlformats.org/officeDocument/2006/relationships/hyperlink" Target="https://www.nbcbayarea.com/news/california/CHP-officer-hit-on-I-15-Freeway-508221821.html" TargetMode="External"/><Relationship Id="rId14" Type="http://schemas.openxmlformats.org/officeDocument/2006/relationships/hyperlink" Target="http://www.fox4news.com/news/grand-prairie-officer-involved-in-crash-on-pgbt" TargetMode="External"/><Relationship Id="rId22" Type="http://schemas.openxmlformats.org/officeDocument/2006/relationships/hyperlink" Target="https://www.jsonline.com/story/news/2019/09/18/death-milwaukee-officer-struck-driver-under-investigation/2369266001/" TargetMode="External"/><Relationship Id="rId27" Type="http://schemas.openxmlformats.org/officeDocument/2006/relationships/hyperlink" Target="https://www.azcentral.com/story/news/local/scottsdale/2019/06/27/jerry-sanstead-texting-salt-river-officer-clayton-townsend/1579312001/" TargetMode="External"/><Relationship Id="rId30" Type="http://schemas.openxmlformats.org/officeDocument/2006/relationships/hyperlink" Target="https://www.dallasnews.com/news/2019/01/04/tow-truck-operator-killed-by-hit-and-run-driver-in-grand-prairie/" TargetMode="External"/><Relationship Id="rId35" Type="http://schemas.openxmlformats.org/officeDocument/2006/relationships/hyperlink" Target="http://www.northescambia.com/2019/11/firefighter-passes-away-after-being-hit-by-log-truck-at-fatal-motorcycle-crash-scene" TargetMode="External"/><Relationship Id="rId43" Type="http://schemas.openxmlformats.org/officeDocument/2006/relationships/hyperlink" Target="https://www.thelegaladvocate.com/news/breaking/joshua-henao-killed-in-dui-accident-while-working-tow-truck" TargetMode="External"/><Relationship Id="rId8" Type="http://schemas.openxmlformats.org/officeDocument/2006/relationships/hyperlink" Target="https://www.odmp.org/officer/24079-detective-benjamin-j-campbell" TargetMode="External"/><Relationship Id="rId3" Type="http://schemas.openxmlformats.org/officeDocument/2006/relationships/hyperlink" Target="https://abc13.com/suspected-dwi-driver-faces-charges-for-truck-drivers-death/5155783/" TargetMode="External"/><Relationship Id="rId12" Type="http://schemas.openxmlformats.org/officeDocument/2006/relationships/hyperlink" Target="https://ktla.com/2019/05/31/tow-truck-driver-fatally-struck-by-big-rig-in-hit-and-run-on-the-5-freeway-near-castaic/" TargetMode="External"/><Relationship Id="rId17" Type="http://schemas.openxmlformats.org/officeDocument/2006/relationships/hyperlink" Target="https://www.facebook.com/roadwaysafety/posts/10157060779775950" TargetMode="External"/><Relationship Id="rId25" Type="http://schemas.openxmlformats.org/officeDocument/2006/relationships/hyperlink" Target="https://www.wfmynews2.com/article/news/local/woman-charged-with-speeding-in-crash-that-killed-elkin-tow-truck-driver/83-e34f2bf1-14ad-407c-a132-4c72fbb13172" TargetMode="External"/><Relationship Id="rId33" Type="http://schemas.openxmlformats.org/officeDocument/2006/relationships/hyperlink" Target="https://m.mysanantonio.com/news/local/article/SAFD-firefighter-hospitalized-after-getting-hit-14534558.php" TargetMode="External"/><Relationship Id="rId38" Type="http://schemas.openxmlformats.org/officeDocument/2006/relationships/hyperlink" Target="https://www.whio.com/news/local/trooper-reportedly-involved-crash-troy/UIEWa1CKgQSlhaNZyr4skO/" TargetMode="External"/><Relationship Id="rId20" Type="http://schemas.openxmlformats.org/officeDocument/2006/relationships/hyperlink" Target="https://www.wsfa.com/2019/08/22/tow-truck-driver-dies-weeks-after-being-hit-by-vehicle-i-/" TargetMode="External"/><Relationship Id="rId41" Type="http://schemas.openxmlformats.org/officeDocument/2006/relationships/hyperlink" Target="https://www.wsmv.com/news/man-killed-in-hit-and-run-on-i--while/article_7eb61c72-e64c-11e9-958a-876bb07b3f33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3"/>
  <sheetViews>
    <sheetView tabSelected="1" view="pageBreakPreview" zoomScale="80" zoomScaleNormal="100" zoomScaleSheetLayoutView="80" zoomScalePageLayoutView="50" workbookViewId="0">
      <pane ySplit="1" topLeftCell="A2" activePane="bottomLeft" state="frozen"/>
      <selection pane="bottomLeft" activeCell="I44" sqref="I44"/>
    </sheetView>
  </sheetViews>
  <sheetFormatPr defaultRowHeight="14.4" x14ac:dyDescent="0.3"/>
  <cols>
    <col min="1" max="1" width="14.109375" style="3" customWidth="1"/>
    <col min="2" max="2" width="8.88671875" style="3" customWidth="1"/>
    <col min="3" max="3" width="21.33203125" style="18" customWidth="1"/>
    <col min="4" max="4" width="9.44140625" customWidth="1"/>
    <col min="5" max="5" width="13.88671875" customWidth="1"/>
    <col min="6" max="6" width="9.44140625" customWidth="1"/>
    <col min="7" max="7" width="15.6640625" customWidth="1"/>
    <col min="8" max="8" width="15.33203125" customWidth="1"/>
    <col min="9" max="9" width="11.33203125" style="11" customWidth="1"/>
    <col min="10" max="10" width="27.6640625" customWidth="1"/>
    <col min="11" max="12" width="22.6640625" style="11" customWidth="1"/>
    <col min="13" max="13" width="46.33203125" style="17" customWidth="1"/>
  </cols>
  <sheetData>
    <row r="1" spans="1:13" s="6" customFormat="1" ht="31.2" x14ac:dyDescent="0.3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225</v>
      </c>
      <c r="J1" s="5" t="s">
        <v>8</v>
      </c>
      <c r="K1" s="5" t="s">
        <v>9</v>
      </c>
      <c r="L1" s="5" t="s">
        <v>203</v>
      </c>
      <c r="M1" s="13" t="s">
        <v>10</v>
      </c>
    </row>
    <row r="2" spans="1:13" ht="28.8" x14ac:dyDescent="0.3">
      <c r="A2" s="2">
        <v>43467</v>
      </c>
      <c r="B2" s="1" t="s">
        <v>11</v>
      </c>
      <c r="C2" s="12" t="s">
        <v>224</v>
      </c>
      <c r="D2" s="1" t="s">
        <v>12</v>
      </c>
      <c r="E2" s="1"/>
      <c r="F2" s="1">
        <v>1</v>
      </c>
      <c r="G2" s="1"/>
      <c r="H2" s="1"/>
      <c r="I2" s="12" t="s">
        <v>13</v>
      </c>
      <c r="J2" s="7" t="s">
        <v>14</v>
      </c>
      <c r="K2" s="9" t="s">
        <v>15</v>
      </c>
      <c r="L2" s="9" t="s">
        <v>204</v>
      </c>
      <c r="M2" s="16" t="s">
        <v>158</v>
      </c>
    </row>
    <row r="3" spans="1:13" ht="43.2" x14ac:dyDescent="0.3">
      <c r="A3" s="2">
        <v>43468</v>
      </c>
      <c r="B3" s="1" t="s">
        <v>16</v>
      </c>
      <c r="C3" s="12" t="s">
        <v>222</v>
      </c>
      <c r="D3" s="1" t="s">
        <v>12</v>
      </c>
      <c r="E3" s="1"/>
      <c r="F3" s="1">
        <v>1</v>
      </c>
      <c r="G3" s="1"/>
      <c r="H3" s="1"/>
      <c r="I3" s="12" t="s">
        <v>13</v>
      </c>
      <c r="J3" s="7" t="s">
        <v>17</v>
      </c>
      <c r="K3" s="9" t="s">
        <v>18</v>
      </c>
      <c r="L3" s="9" t="s">
        <v>205</v>
      </c>
      <c r="M3" s="15" t="s">
        <v>223</v>
      </c>
    </row>
    <row r="4" spans="1:13" ht="28.8" x14ac:dyDescent="0.3">
      <c r="A4" s="2">
        <v>43472</v>
      </c>
      <c r="B4" s="1" t="s">
        <v>19</v>
      </c>
      <c r="C4" s="12" t="s">
        <v>20</v>
      </c>
      <c r="D4" s="1">
        <v>1</v>
      </c>
      <c r="E4" s="1"/>
      <c r="F4" s="1"/>
      <c r="G4" s="1"/>
      <c r="H4" s="1"/>
      <c r="I4" s="12" t="s">
        <v>13</v>
      </c>
      <c r="J4" s="7" t="s">
        <v>21</v>
      </c>
      <c r="K4" s="9" t="s">
        <v>22</v>
      </c>
      <c r="L4" s="9" t="s">
        <v>206</v>
      </c>
      <c r="M4" s="15" t="s">
        <v>157</v>
      </c>
    </row>
    <row r="5" spans="1:13" ht="43.2" x14ac:dyDescent="0.3">
      <c r="A5" s="2">
        <v>43473</v>
      </c>
      <c r="B5" s="1" t="s">
        <v>23</v>
      </c>
      <c r="C5" s="12" t="s">
        <v>221</v>
      </c>
      <c r="D5" s="1">
        <v>1</v>
      </c>
      <c r="E5" s="1"/>
      <c r="F5" s="1"/>
      <c r="G5" s="1"/>
      <c r="H5" s="1"/>
      <c r="I5" s="12" t="s">
        <v>13</v>
      </c>
      <c r="J5" s="7" t="s">
        <v>24</v>
      </c>
      <c r="K5" s="10" t="s">
        <v>25</v>
      </c>
      <c r="L5" s="10" t="s">
        <v>112</v>
      </c>
      <c r="M5" s="15" t="s">
        <v>156</v>
      </c>
    </row>
    <row r="6" spans="1:13" ht="43.2" x14ac:dyDescent="0.3">
      <c r="A6" s="2">
        <v>43476</v>
      </c>
      <c r="B6" s="1" t="s">
        <v>26</v>
      </c>
      <c r="C6" s="12" t="s">
        <v>220</v>
      </c>
      <c r="D6" s="1" t="s">
        <v>12</v>
      </c>
      <c r="E6" s="1"/>
      <c r="F6" s="1">
        <v>1</v>
      </c>
      <c r="G6" s="1"/>
      <c r="H6" s="1"/>
      <c r="I6" s="12" t="s">
        <v>13</v>
      </c>
      <c r="J6" s="7" t="s">
        <v>27</v>
      </c>
      <c r="K6" s="10" t="s">
        <v>28</v>
      </c>
      <c r="L6" s="10" t="s">
        <v>205</v>
      </c>
      <c r="M6" s="15" t="s">
        <v>159</v>
      </c>
    </row>
    <row r="7" spans="1:13" ht="43.2" x14ac:dyDescent="0.3">
      <c r="A7" s="2">
        <v>43477</v>
      </c>
      <c r="B7" s="1" t="s">
        <v>29</v>
      </c>
      <c r="C7" s="12" t="s">
        <v>219</v>
      </c>
      <c r="D7" s="1">
        <v>1</v>
      </c>
      <c r="E7" s="1"/>
      <c r="F7" s="1"/>
      <c r="G7" s="1"/>
      <c r="H7" s="1"/>
      <c r="I7" s="12" t="s">
        <v>13</v>
      </c>
      <c r="J7" s="7" t="s">
        <v>30</v>
      </c>
      <c r="K7" s="10" t="s">
        <v>31</v>
      </c>
      <c r="L7" s="10" t="s">
        <v>204</v>
      </c>
      <c r="M7" s="15" t="s">
        <v>155</v>
      </c>
    </row>
    <row r="8" spans="1:13" ht="57.6" x14ac:dyDescent="0.3">
      <c r="A8" s="2">
        <v>43484</v>
      </c>
      <c r="B8" s="1" t="s">
        <v>32</v>
      </c>
      <c r="C8" s="12" t="s">
        <v>218</v>
      </c>
      <c r="D8" s="1" t="s">
        <v>12</v>
      </c>
      <c r="E8" s="1"/>
      <c r="F8" s="1">
        <v>1</v>
      </c>
      <c r="G8" s="1"/>
      <c r="H8" s="1"/>
      <c r="I8" s="12" t="s">
        <v>13</v>
      </c>
      <c r="J8" s="7" t="s">
        <v>33</v>
      </c>
      <c r="K8" s="10" t="s">
        <v>34</v>
      </c>
      <c r="L8" s="10" t="s">
        <v>205</v>
      </c>
      <c r="M8" s="15" t="s">
        <v>154</v>
      </c>
    </row>
    <row r="9" spans="1:13" ht="57.6" x14ac:dyDescent="0.3">
      <c r="A9" s="2">
        <v>43498</v>
      </c>
      <c r="B9" s="1" t="s">
        <v>35</v>
      </c>
      <c r="C9" s="12" t="s">
        <v>217</v>
      </c>
      <c r="D9" s="1" t="s">
        <v>12</v>
      </c>
      <c r="E9" s="1">
        <v>1</v>
      </c>
      <c r="F9" s="1"/>
      <c r="G9" s="1"/>
      <c r="H9" s="1"/>
      <c r="I9" s="12" t="s">
        <v>13</v>
      </c>
      <c r="J9" s="7" t="s">
        <v>36</v>
      </c>
      <c r="K9" s="10" t="s">
        <v>37</v>
      </c>
      <c r="L9" s="10" t="s">
        <v>204</v>
      </c>
      <c r="M9" s="15" t="s">
        <v>153</v>
      </c>
    </row>
    <row r="10" spans="1:13" ht="28.8" x14ac:dyDescent="0.3">
      <c r="A10" s="2">
        <v>43498</v>
      </c>
      <c r="B10" s="1" t="s">
        <v>16</v>
      </c>
      <c r="C10" s="12" t="s">
        <v>216</v>
      </c>
      <c r="D10" s="1">
        <v>1</v>
      </c>
      <c r="E10" s="1"/>
      <c r="F10" s="1"/>
      <c r="G10" s="1"/>
      <c r="H10" s="1"/>
      <c r="I10" s="12" t="s">
        <v>13</v>
      </c>
      <c r="J10" s="7" t="s">
        <v>38</v>
      </c>
      <c r="K10" s="10" t="s">
        <v>39</v>
      </c>
      <c r="L10" s="10" t="s">
        <v>207</v>
      </c>
      <c r="M10" s="15" t="s">
        <v>152</v>
      </c>
    </row>
    <row r="11" spans="1:13" ht="28.8" x14ac:dyDescent="0.3">
      <c r="A11" s="2">
        <v>43519</v>
      </c>
      <c r="B11" s="1" t="s">
        <v>16</v>
      </c>
      <c r="C11" s="12" t="s">
        <v>40</v>
      </c>
      <c r="D11" s="1" t="s">
        <v>12</v>
      </c>
      <c r="E11" s="1"/>
      <c r="F11" s="1">
        <v>1</v>
      </c>
      <c r="G11" s="1"/>
      <c r="H11" s="1"/>
      <c r="I11" s="12" t="s">
        <v>13</v>
      </c>
      <c r="J11" s="7" t="s">
        <v>41</v>
      </c>
      <c r="K11" s="10" t="s">
        <v>42</v>
      </c>
      <c r="L11" s="10" t="s">
        <v>112</v>
      </c>
      <c r="M11" s="15" t="s">
        <v>43</v>
      </c>
    </row>
    <row r="12" spans="1:13" ht="28.8" x14ac:dyDescent="0.3">
      <c r="A12" s="2">
        <v>43519</v>
      </c>
      <c r="B12" s="1" t="s">
        <v>44</v>
      </c>
      <c r="C12" s="12" t="s">
        <v>45</v>
      </c>
      <c r="D12" s="1">
        <v>1</v>
      </c>
      <c r="E12" s="1"/>
      <c r="F12" s="1"/>
      <c r="G12" s="1"/>
      <c r="H12" s="1"/>
      <c r="I12" s="12" t="s">
        <v>13</v>
      </c>
      <c r="J12" s="7" t="s">
        <v>46</v>
      </c>
      <c r="K12" s="10" t="s">
        <v>47</v>
      </c>
      <c r="L12" s="10" t="s">
        <v>207</v>
      </c>
      <c r="M12" s="15" t="s">
        <v>48</v>
      </c>
    </row>
    <row r="13" spans="1:13" ht="28.8" x14ac:dyDescent="0.3">
      <c r="A13" s="2">
        <v>43520</v>
      </c>
      <c r="B13" s="1" t="s">
        <v>49</v>
      </c>
      <c r="C13" s="12" t="s">
        <v>50</v>
      </c>
      <c r="D13" s="1" t="s">
        <v>12</v>
      </c>
      <c r="E13" s="1">
        <v>1</v>
      </c>
      <c r="F13" s="1"/>
      <c r="G13" s="1"/>
      <c r="H13" s="1"/>
      <c r="I13" s="12" t="s">
        <v>51</v>
      </c>
      <c r="J13" s="7" t="s">
        <v>52</v>
      </c>
      <c r="K13" s="10" t="s">
        <v>53</v>
      </c>
      <c r="L13" s="10" t="s">
        <v>204</v>
      </c>
      <c r="M13" s="15" t="s">
        <v>54</v>
      </c>
    </row>
    <row r="14" spans="1:13" ht="28.8" x14ac:dyDescent="0.3">
      <c r="A14" s="2">
        <v>43522</v>
      </c>
      <c r="B14" s="1" t="s">
        <v>35</v>
      </c>
      <c r="C14" s="18" t="s">
        <v>55</v>
      </c>
      <c r="D14" s="1" t="s">
        <v>12</v>
      </c>
      <c r="E14" s="1"/>
      <c r="F14" s="1">
        <v>1</v>
      </c>
      <c r="G14" s="1"/>
      <c r="H14" s="1"/>
      <c r="I14" s="12" t="s">
        <v>13</v>
      </c>
      <c r="J14" s="7" t="s">
        <v>56</v>
      </c>
      <c r="K14" s="11" t="s">
        <v>57</v>
      </c>
      <c r="L14" s="30" t="s">
        <v>205</v>
      </c>
      <c r="M14" s="15" t="s">
        <v>58</v>
      </c>
    </row>
    <row r="15" spans="1:13" ht="28.8" x14ac:dyDescent="0.3">
      <c r="A15" s="2">
        <v>43537</v>
      </c>
      <c r="B15" s="2" t="s">
        <v>59</v>
      </c>
      <c r="C15" s="12" t="s">
        <v>60</v>
      </c>
      <c r="D15" s="1">
        <v>1</v>
      </c>
      <c r="E15" s="1"/>
      <c r="F15" s="1"/>
      <c r="G15" s="1"/>
      <c r="H15" s="1"/>
      <c r="I15" s="12" t="s">
        <v>13</v>
      </c>
      <c r="J15" s="7" t="s">
        <v>61</v>
      </c>
      <c r="K15" s="10" t="s">
        <v>62</v>
      </c>
      <c r="L15" s="10" t="s">
        <v>204</v>
      </c>
      <c r="M15" s="16" t="s">
        <v>63</v>
      </c>
    </row>
    <row r="16" spans="1:13" ht="43.2" x14ac:dyDescent="0.3">
      <c r="A16" s="2">
        <v>43545</v>
      </c>
      <c r="B16" s="2" t="s">
        <v>23</v>
      </c>
      <c r="C16" s="12" t="s">
        <v>64</v>
      </c>
      <c r="D16" s="1">
        <v>1</v>
      </c>
      <c r="E16" s="1"/>
      <c r="F16" s="1"/>
      <c r="G16" s="1"/>
      <c r="H16" s="1"/>
      <c r="I16" s="12" t="s">
        <v>13</v>
      </c>
      <c r="J16" s="7" t="s">
        <v>65</v>
      </c>
      <c r="K16" s="10" t="s">
        <v>66</v>
      </c>
      <c r="L16" s="10" t="s">
        <v>204</v>
      </c>
      <c r="M16" s="16" t="s">
        <v>67</v>
      </c>
    </row>
    <row r="17" spans="1:13" ht="28.8" x14ac:dyDescent="0.3">
      <c r="A17" s="2">
        <v>43552</v>
      </c>
      <c r="B17" s="2" t="s">
        <v>29</v>
      </c>
      <c r="C17" s="12" t="s">
        <v>68</v>
      </c>
      <c r="D17" s="1">
        <v>1</v>
      </c>
      <c r="E17" s="1"/>
      <c r="F17" s="1"/>
      <c r="G17" s="1"/>
      <c r="H17" s="1"/>
      <c r="I17" s="12" t="s">
        <v>13</v>
      </c>
      <c r="J17" s="7" t="s">
        <v>69</v>
      </c>
      <c r="K17" s="10" t="s">
        <v>31</v>
      </c>
      <c r="L17" s="10" t="s">
        <v>207</v>
      </c>
      <c r="M17" s="16" t="s">
        <v>70</v>
      </c>
    </row>
    <row r="18" spans="1:13" ht="28.8" x14ac:dyDescent="0.3">
      <c r="A18" s="2">
        <v>43558</v>
      </c>
      <c r="B18" s="2" t="s">
        <v>71</v>
      </c>
      <c r="C18" s="12" t="s">
        <v>72</v>
      </c>
      <c r="D18" s="1">
        <v>1</v>
      </c>
      <c r="E18" s="1"/>
      <c r="F18" s="1"/>
      <c r="G18" s="1"/>
      <c r="H18" s="1"/>
      <c r="I18" s="12" t="s">
        <v>13</v>
      </c>
      <c r="J18" s="7" t="s">
        <v>73</v>
      </c>
      <c r="K18" s="10" t="s">
        <v>74</v>
      </c>
      <c r="L18" s="10" t="s">
        <v>205</v>
      </c>
      <c r="M18" s="16" t="s">
        <v>208</v>
      </c>
    </row>
    <row r="19" spans="1:13" ht="28.8" x14ac:dyDescent="0.3">
      <c r="A19" s="2">
        <v>43561</v>
      </c>
      <c r="B19" s="2" t="s">
        <v>35</v>
      </c>
      <c r="C19" s="12" t="s">
        <v>75</v>
      </c>
      <c r="D19" s="1">
        <v>1</v>
      </c>
      <c r="E19" s="1"/>
      <c r="F19" s="1"/>
      <c r="G19" s="1"/>
      <c r="H19" s="1"/>
      <c r="I19" s="12" t="s">
        <v>13</v>
      </c>
      <c r="J19" s="7" t="s">
        <v>76</v>
      </c>
      <c r="K19" s="10" t="s">
        <v>77</v>
      </c>
      <c r="L19" s="10" t="s">
        <v>112</v>
      </c>
      <c r="M19" s="16" t="s">
        <v>78</v>
      </c>
    </row>
    <row r="20" spans="1:13" ht="43.2" x14ac:dyDescent="0.3">
      <c r="A20" s="2">
        <v>43578</v>
      </c>
      <c r="B20" s="2" t="s">
        <v>79</v>
      </c>
      <c r="C20" s="12" t="s">
        <v>80</v>
      </c>
      <c r="D20" s="1"/>
      <c r="E20" s="1"/>
      <c r="F20" s="1">
        <v>1</v>
      </c>
      <c r="G20" s="1"/>
      <c r="H20" s="1"/>
      <c r="I20" s="12" t="s">
        <v>81</v>
      </c>
      <c r="J20" s="7" t="s">
        <v>82</v>
      </c>
      <c r="K20" s="10" t="s">
        <v>83</v>
      </c>
      <c r="L20" s="10" t="s">
        <v>205</v>
      </c>
      <c r="M20" s="16" t="s">
        <v>84</v>
      </c>
    </row>
    <row r="21" spans="1:13" ht="28.8" x14ac:dyDescent="0.3">
      <c r="A21" s="2">
        <v>43584</v>
      </c>
      <c r="B21" s="2" t="s">
        <v>85</v>
      </c>
      <c r="C21" s="12" t="s">
        <v>86</v>
      </c>
      <c r="D21" s="1"/>
      <c r="E21" s="1"/>
      <c r="F21" s="1">
        <v>1</v>
      </c>
      <c r="G21" s="1"/>
      <c r="H21" s="1"/>
      <c r="I21" s="12" t="s">
        <v>13</v>
      </c>
      <c r="J21" s="7" t="s">
        <v>87</v>
      </c>
      <c r="K21" s="9" t="s">
        <v>88</v>
      </c>
      <c r="L21" s="9" t="s">
        <v>205</v>
      </c>
      <c r="M21" s="16" t="s">
        <v>89</v>
      </c>
    </row>
    <row r="22" spans="1:13" ht="28.8" x14ac:dyDescent="0.3">
      <c r="A22" s="2">
        <v>43593</v>
      </c>
      <c r="B22" s="2" t="s">
        <v>90</v>
      </c>
      <c r="C22" s="1" t="s">
        <v>91</v>
      </c>
      <c r="D22" s="1"/>
      <c r="E22" s="1"/>
      <c r="F22" s="1" t="s">
        <v>12</v>
      </c>
      <c r="G22" s="1">
        <v>1</v>
      </c>
      <c r="H22" s="1"/>
      <c r="I22" s="12" t="s">
        <v>13</v>
      </c>
      <c r="J22" t="s">
        <v>93</v>
      </c>
      <c r="K22" s="9" t="s">
        <v>94</v>
      </c>
      <c r="L22" s="9" t="s">
        <v>205</v>
      </c>
      <c r="M22" s="16" t="s">
        <v>95</v>
      </c>
    </row>
    <row r="23" spans="1:13" ht="43.2" x14ac:dyDescent="0.3">
      <c r="A23" s="2">
        <v>43616</v>
      </c>
      <c r="B23" s="2" t="s">
        <v>35</v>
      </c>
      <c r="C23" s="8" t="s">
        <v>96</v>
      </c>
      <c r="D23" s="1"/>
      <c r="E23" s="1"/>
      <c r="F23" s="1">
        <v>1</v>
      </c>
      <c r="G23" s="1"/>
      <c r="H23" s="1"/>
      <c r="I23" s="12" t="s">
        <v>13</v>
      </c>
      <c r="J23" s="7" t="s">
        <v>97</v>
      </c>
      <c r="K23" s="9" t="s">
        <v>98</v>
      </c>
      <c r="L23" s="9" t="s">
        <v>205</v>
      </c>
      <c r="M23" s="16" t="s">
        <v>99</v>
      </c>
    </row>
    <row r="24" spans="1:13" ht="28.8" x14ac:dyDescent="0.3">
      <c r="A24" s="2">
        <v>43623</v>
      </c>
      <c r="B24" s="2" t="s">
        <v>16</v>
      </c>
      <c r="C24" s="20" t="s">
        <v>100</v>
      </c>
      <c r="D24" s="21">
        <v>1</v>
      </c>
      <c r="E24" s="21"/>
      <c r="F24" s="21"/>
      <c r="G24" s="21"/>
      <c r="H24" s="21"/>
      <c r="I24" s="20" t="s">
        <v>13</v>
      </c>
      <c r="J24" s="7" t="s">
        <v>101</v>
      </c>
      <c r="K24" s="9" t="s">
        <v>102</v>
      </c>
      <c r="L24" s="9" t="s">
        <v>207</v>
      </c>
      <c r="M24" s="16" t="s">
        <v>103</v>
      </c>
    </row>
    <row r="25" spans="1:13" ht="43.2" x14ac:dyDescent="0.3">
      <c r="A25" s="2">
        <v>43626</v>
      </c>
      <c r="B25" s="2" t="s">
        <v>23</v>
      </c>
      <c r="C25" s="12" t="s">
        <v>104</v>
      </c>
      <c r="D25" s="1"/>
      <c r="E25" s="1"/>
      <c r="F25" s="1">
        <v>1</v>
      </c>
      <c r="G25" s="1"/>
      <c r="H25" s="1"/>
      <c r="I25" s="12" t="s">
        <v>13</v>
      </c>
      <c r="J25" s="7" t="s">
        <v>105</v>
      </c>
      <c r="K25" s="9" t="s">
        <v>106</v>
      </c>
      <c r="L25" s="9" t="s">
        <v>205</v>
      </c>
      <c r="M25" s="16" t="s">
        <v>113</v>
      </c>
    </row>
    <row r="26" spans="1:13" ht="43.2" x14ac:dyDescent="0.3">
      <c r="A26" s="2">
        <v>43646</v>
      </c>
      <c r="B26" s="2" t="s">
        <v>110</v>
      </c>
      <c r="C26" s="12" t="s">
        <v>118</v>
      </c>
      <c r="D26" s="1"/>
      <c r="E26" s="1"/>
      <c r="F26" s="1"/>
      <c r="G26" s="1">
        <v>1</v>
      </c>
      <c r="H26" s="1"/>
      <c r="I26" s="12" t="s">
        <v>13</v>
      </c>
      <c r="J26" s="7" t="s">
        <v>119</v>
      </c>
      <c r="K26" s="41" t="s">
        <v>120</v>
      </c>
      <c r="L26" s="30" t="s">
        <v>205</v>
      </c>
      <c r="M26" s="16" t="s">
        <v>121</v>
      </c>
    </row>
    <row r="27" spans="1:13" ht="28.8" x14ac:dyDescent="0.3">
      <c r="A27" s="2">
        <v>43648</v>
      </c>
      <c r="B27" s="2" t="s">
        <v>16</v>
      </c>
      <c r="C27" s="20" t="s">
        <v>115</v>
      </c>
      <c r="D27" s="21">
        <v>1</v>
      </c>
      <c r="E27" s="21"/>
      <c r="F27" s="21"/>
      <c r="G27" s="21"/>
      <c r="H27" s="21"/>
      <c r="I27" s="20" t="s">
        <v>13</v>
      </c>
      <c r="J27" s="7" t="s">
        <v>114</v>
      </c>
      <c r="K27" s="9" t="s">
        <v>116</v>
      </c>
      <c r="L27" s="9" t="s">
        <v>112</v>
      </c>
      <c r="M27" s="16" t="s">
        <v>117</v>
      </c>
    </row>
    <row r="28" spans="1:13" ht="28.8" x14ac:dyDescent="0.3">
      <c r="A28" s="2">
        <v>43679</v>
      </c>
      <c r="B28" s="2" t="s">
        <v>122</v>
      </c>
      <c r="C28" s="20" t="s">
        <v>123</v>
      </c>
      <c r="D28" s="21"/>
      <c r="E28" s="21"/>
      <c r="F28" s="21">
        <v>1</v>
      </c>
      <c r="G28" s="21"/>
      <c r="H28" s="21"/>
      <c r="I28" s="20" t="s">
        <v>13</v>
      </c>
      <c r="J28" s="28" t="s">
        <v>124</v>
      </c>
      <c r="K28" s="9" t="s">
        <v>126</v>
      </c>
      <c r="L28" s="9" t="s">
        <v>205</v>
      </c>
      <c r="M28" s="16" t="s">
        <v>125</v>
      </c>
    </row>
    <row r="29" spans="1:13" ht="43.2" x14ac:dyDescent="0.3">
      <c r="A29" s="2">
        <v>43696</v>
      </c>
      <c r="B29" s="2" t="s">
        <v>129</v>
      </c>
      <c r="C29" s="20" t="s">
        <v>130</v>
      </c>
      <c r="D29" s="21"/>
      <c r="E29" s="21">
        <v>1</v>
      </c>
      <c r="F29" s="21"/>
      <c r="G29" s="21"/>
      <c r="H29" s="21"/>
      <c r="I29" s="20" t="s">
        <v>13</v>
      </c>
      <c r="J29" s="28" t="s">
        <v>127</v>
      </c>
      <c r="K29" s="9" t="s">
        <v>128</v>
      </c>
      <c r="L29" s="9" t="s">
        <v>209</v>
      </c>
      <c r="M29" s="16" t="s">
        <v>131</v>
      </c>
    </row>
    <row r="30" spans="1:13" ht="57.6" x14ac:dyDescent="0.3">
      <c r="A30" s="2">
        <v>43695</v>
      </c>
      <c r="B30" s="2" t="s">
        <v>29</v>
      </c>
      <c r="C30" s="20" t="s">
        <v>134</v>
      </c>
      <c r="D30" s="21">
        <v>1</v>
      </c>
      <c r="E30" s="21"/>
      <c r="F30" s="21"/>
      <c r="G30" s="21"/>
      <c r="H30" s="21"/>
      <c r="I30" s="20" t="s">
        <v>51</v>
      </c>
      <c r="J30" s="28" t="s">
        <v>132</v>
      </c>
      <c r="K30" s="9" t="s">
        <v>133</v>
      </c>
      <c r="L30" s="9" t="s">
        <v>205</v>
      </c>
      <c r="M30" s="16" t="s">
        <v>135</v>
      </c>
    </row>
    <row r="31" spans="1:13" ht="28.8" x14ac:dyDescent="0.3">
      <c r="A31" s="14" t="s">
        <v>138</v>
      </c>
      <c r="B31" s="2" t="s">
        <v>85</v>
      </c>
      <c r="C31" s="20" t="s">
        <v>139</v>
      </c>
      <c r="D31" s="21"/>
      <c r="E31" s="21"/>
      <c r="F31" s="21">
        <v>1</v>
      </c>
      <c r="G31" s="21"/>
      <c r="H31" s="21"/>
      <c r="I31" s="20" t="s">
        <v>13</v>
      </c>
      <c r="J31" s="28" t="s">
        <v>136</v>
      </c>
      <c r="K31" s="9" t="s">
        <v>137</v>
      </c>
      <c r="L31" s="9" t="s">
        <v>205</v>
      </c>
      <c r="M31" s="16" t="s">
        <v>140</v>
      </c>
    </row>
    <row r="32" spans="1:13" s="11" customFormat="1" ht="28.8" x14ac:dyDescent="0.3">
      <c r="A32" s="14" t="s">
        <v>141</v>
      </c>
      <c r="B32" s="14" t="s">
        <v>142</v>
      </c>
      <c r="C32" s="20" t="s">
        <v>143</v>
      </c>
      <c r="D32" s="20"/>
      <c r="E32" s="20">
        <v>1</v>
      </c>
      <c r="F32" s="20"/>
      <c r="G32" s="20"/>
      <c r="H32" s="20"/>
      <c r="I32" s="20" t="s">
        <v>13</v>
      </c>
      <c r="J32" s="30" t="s">
        <v>144</v>
      </c>
      <c r="K32" s="9" t="s">
        <v>145</v>
      </c>
      <c r="L32" s="9" t="s">
        <v>206</v>
      </c>
      <c r="M32" s="16" t="s">
        <v>146</v>
      </c>
    </row>
    <row r="33" spans="1:13" s="11" customFormat="1" ht="43.2" x14ac:dyDescent="0.3">
      <c r="A33" s="14" t="s">
        <v>148</v>
      </c>
      <c r="B33" s="31" t="s">
        <v>26</v>
      </c>
      <c r="C33" s="20" t="s">
        <v>147</v>
      </c>
      <c r="D33" s="20">
        <v>1</v>
      </c>
      <c r="E33" s="20"/>
      <c r="F33" s="20"/>
      <c r="G33" s="20"/>
      <c r="H33" s="20"/>
      <c r="I33" s="20" t="s">
        <v>13</v>
      </c>
      <c r="J33" s="9" t="s">
        <v>149</v>
      </c>
      <c r="K33" s="9" t="s">
        <v>150</v>
      </c>
      <c r="L33" s="9" t="s">
        <v>112</v>
      </c>
      <c r="M33" s="16" t="s">
        <v>151</v>
      </c>
    </row>
    <row r="34" spans="1:13" s="11" customFormat="1" ht="43.2" x14ac:dyDescent="0.3">
      <c r="A34" s="14">
        <v>43741</v>
      </c>
      <c r="B34" s="14" t="s">
        <v>160</v>
      </c>
      <c r="C34" s="12" t="s">
        <v>161</v>
      </c>
      <c r="D34" s="12"/>
      <c r="E34" s="12">
        <v>1</v>
      </c>
      <c r="F34" s="12"/>
      <c r="G34" s="12"/>
      <c r="H34" s="12"/>
      <c r="I34" s="12" t="s">
        <v>13</v>
      </c>
      <c r="J34" t="s">
        <v>162</v>
      </c>
      <c r="K34" s="9" t="s">
        <v>163</v>
      </c>
      <c r="L34" s="9" t="s">
        <v>204</v>
      </c>
      <c r="M34" s="16" t="s">
        <v>164</v>
      </c>
    </row>
    <row r="35" spans="1:13" s="11" customFormat="1" ht="43.2" x14ac:dyDescent="0.3">
      <c r="A35" s="14">
        <v>43741</v>
      </c>
      <c r="B35" s="14" t="s">
        <v>44</v>
      </c>
      <c r="C35" s="12" t="s">
        <v>165</v>
      </c>
      <c r="D35" s="12"/>
      <c r="E35" s="12"/>
      <c r="F35" s="12"/>
      <c r="G35" s="12">
        <v>1</v>
      </c>
      <c r="H35" s="12"/>
      <c r="I35" s="12" t="s">
        <v>13</v>
      </c>
      <c r="J35" s="9" t="s">
        <v>166</v>
      </c>
      <c r="K35" s="9" t="s">
        <v>167</v>
      </c>
      <c r="L35" s="9" t="s">
        <v>205</v>
      </c>
      <c r="M35" s="16" t="s">
        <v>210</v>
      </c>
    </row>
    <row r="36" spans="1:13" s="11" customFormat="1" ht="43.2" x14ac:dyDescent="0.3">
      <c r="A36" s="14">
        <v>43749</v>
      </c>
      <c r="B36" s="31" t="s">
        <v>16</v>
      </c>
      <c r="C36" s="20" t="s">
        <v>186</v>
      </c>
      <c r="D36" s="20">
        <v>1</v>
      </c>
      <c r="E36" s="20"/>
      <c r="F36" s="20"/>
      <c r="G36" s="20"/>
      <c r="H36" s="20"/>
      <c r="I36" s="20" t="s">
        <v>13</v>
      </c>
      <c r="J36" s="32" t="s">
        <v>177</v>
      </c>
      <c r="K36" s="32" t="s">
        <v>178</v>
      </c>
      <c r="L36" s="32" t="s">
        <v>204</v>
      </c>
      <c r="M36" s="35" t="s">
        <v>187</v>
      </c>
    </row>
    <row r="37" spans="1:13" s="11" customFormat="1" ht="43.2" x14ac:dyDescent="0.3">
      <c r="A37" s="14">
        <v>43753</v>
      </c>
      <c r="B37" s="31" t="s">
        <v>16</v>
      </c>
      <c r="C37" s="20" t="s">
        <v>168</v>
      </c>
      <c r="D37" s="20"/>
      <c r="E37" s="20">
        <v>1</v>
      </c>
      <c r="F37" s="20"/>
      <c r="G37" s="20"/>
      <c r="H37" s="20"/>
      <c r="I37" s="20" t="s">
        <v>13</v>
      </c>
      <c r="J37" s="32" t="s">
        <v>169</v>
      </c>
      <c r="K37" s="32" t="s">
        <v>170</v>
      </c>
      <c r="L37" s="32" t="s">
        <v>211</v>
      </c>
      <c r="M37" s="35" t="s">
        <v>171</v>
      </c>
    </row>
    <row r="38" spans="1:13" s="11" customFormat="1" ht="28.8" x14ac:dyDescent="0.3">
      <c r="A38" s="14" t="s">
        <v>173</v>
      </c>
      <c r="B38" s="14" t="s">
        <v>16</v>
      </c>
      <c r="C38" s="12" t="s">
        <v>172</v>
      </c>
      <c r="D38" s="12"/>
      <c r="E38" s="12">
        <v>1</v>
      </c>
      <c r="F38" s="12"/>
      <c r="G38" s="12"/>
      <c r="H38" s="12"/>
      <c r="I38" s="12" t="s">
        <v>13</v>
      </c>
      <c r="J38" s="9" t="s">
        <v>174</v>
      </c>
      <c r="K38" s="9" t="s">
        <v>175</v>
      </c>
      <c r="L38" s="9" t="s">
        <v>211</v>
      </c>
      <c r="M38" s="16" t="s">
        <v>176</v>
      </c>
    </row>
    <row r="39" spans="1:13" s="11" customFormat="1" ht="43.2" x14ac:dyDescent="0.3">
      <c r="A39" s="14">
        <v>43775</v>
      </c>
      <c r="B39" s="14" t="s">
        <v>49</v>
      </c>
      <c r="C39" s="12" t="s">
        <v>179</v>
      </c>
      <c r="D39" s="12"/>
      <c r="E39" s="12">
        <v>1</v>
      </c>
      <c r="F39" s="12"/>
      <c r="G39" s="12"/>
      <c r="H39" s="12"/>
      <c r="I39" s="12" t="s">
        <v>13</v>
      </c>
      <c r="J39" s="9" t="s">
        <v>180</v>
      </c>
      <c r="K39" s="9" t="s">
        <v>181</v>
      </c>
      <c r="L39" s="9" t="s">
        <v>204</v>
      </c>
      <c r="M39" s="16" t="s">
        <v>182</v>
      </c>
    </row>
    <row r="40" spans="1:13" s="11" customFormat="1" ht="57.6" x14ac:dyDescent="0.3">
      <c r="A40" s="14">
        <v>43775</v>
      </c>
      <c r="B40" s="14" t="s">
        <v>110</v>
      </c>
      <c r="C40" s="12" t="s">
        <v>183</v>
      </c>
      <c r="D40" s="12"/>
      <c r="E40" s="12"/>
      <c r="F40" s="12">
        <v>1</v>
      </c>
      <c r="G40" s="12"/>
      <c r="H40" s="12"/>
      <c r="I40" s="12" t="s">
        <v>92</v>
      </c>
      <c r="J40" s="9" t="s">
        <v>188</v>
      </c>
      <c r="K40" s="9" t="s">
        <v>184</v>
      </c>
      <c r="L40" s="9" t="s">
        <v>205</v>
      </c>
      <c r="M40" s="16" t="s">
        <v>185</v>
      </c>
    </row>
    <row r="41" spans="1:13" s="11" customFormat="1" ht="28.8" x14ac:dyDescent="0.3">
      <c r="A41" s="14">
        <v>43788</v>
      </c>
      <c r="B41" s="14" t="s">
        <v>142</v>
      </c>
      <c r="C41" s="20" t="s">
        <v>189</v>
      </c>
      <c r="D41" s="20"/>
      <c r="E41" s="20">
        <v>1</v>
      </c>
      <c r="F41" s="20"/>
      <c r="G41" s="20"/>
      <c r="H41" s="20"/>
      <c r="I41" s="20" t="s">
        <v>51</v>
      </c>
      <c r="J41" s="9" t="s">
        <v>190</v>
      </c>
      <c r="K41" s="9" t="s">
        <v>191</v>
      </c>
      <c r="L41" s="9" t="s">
        <v>204</v>
      </c>
      <c r="M41" s="16" t="s">
        <v>192</v>
      </c>
    </row>
    <row r="42" spans="1:13" s="11" customFormat="1" ht="43.2" x14ac:dyDescent="0.3">
      <c r="A42" s="14">
        <v>43796</v>
      </c>
      <c r="B42" s="14" t="s">
        <v>19</v>
      </c>
      <c r="C42" s="20" t="s">
        <v>193</v>
      </c>
      <c r="D42" s="20">
        <v>1</v>
      </c>
      <c r="E42" s="20"/>
      <c r="F42" s="20"/>
      <c r="G42" s="20"/>
      <c r="H42" s="20"/>
      <c r="I42" s="20" t="s">
        <v>13</v>
      </c>
      <c r="J42" s="9" t="s">
        <v>194</v>
      </c>
      <c r="K42" s="9" t="s">
        <v>196</v>
      </c>
      <c r="L42" s="9" t="s">
        <v>207</v>
      </c>
      <c r="M42" s="16" t="s">
        <v>195</v>
      </c>
    </row>
    <row r="43" spans="1:13" s="11" customFormat="1" ht="43.2" x14ac:dyDescent="0.3">
      <c r="A43" s="14">
        <v>43809</v>
      </c>
      <c r="B43" s="14" t="s">
        <v>16</v>
      </c>
      <c r="C43" s="20" t="s">
        <v>199</v>
      </c>
      <c r="D43" s="20">
        <v>1</v>
      </c>
      <c r="E43" s="20"/>
      <c r="F43" s="20"/>
      <c r="G43" s="20"/>
      <c r="H43" s="20"/>
      <c r="I43" s="20" t="s">
        <v>13</v>
      </c>
      <c r="J43" s="9" t="s">
        <v>197</v>
      </c>
      <c r="K43" s="9" t="s">
        <v>198</v>
      </c>
      <c r="L43" s="9" t="s">
        <v>112</v>
      </c>
      <c r="M43" s="16" t="s">
        <v>200</v>
      </c>
    </row>
    <row r="44" spans="1:13" s="11" customFormat="1" ht="49.5" customHeight="1" x14ac:dyDescent="0.3">
      <c r="A44" s="14">
        <v>43809</v>
      </c>
      <c r="B44" s="14" t="s">
        <v>16</v>
      </c>
      <c r="C44" s="20" t="s">
        <v>111</v>
      </c>
      <c r="D44" s="20"/>
      <c r="E44" s="20"/>
      <c r="F44" s="20">
        <v>1</v>
      </c>
      <c r="G44" s="20"/>
      <c r="H44" s="20"/>
      <c r="I44" s="20" t="s">
        <v>13</v>
      </c>
      <c r="J44" s="9" t="s">
        <v>201</v>
      </c>
      <c r="K44" s="9"/>
      <c r="L44" s="9" t="s">
        <v>205</v>
      </c>
      <c r="M44" s="16" t="s">
        <v>202</v>
      </c>
    </row>
    <row r="45" spans="1:13" s="11" customFormat="1" ht="28.8" x14ac:dyDescent="0.3">
      <c r="A45" s="14">
        <v>43829</v>
      </c>
      <c r="B45" s="14" t="s">
        <v>44</v>
      </c>
      <c r="C45" s="20" t="s">
        <v>212</v>
      </c>
      <c r="D45" s="20">
        <v>1</v>
      </c>
      <c r="E45" s="20"/>
      <c r="F45" s="20"/>
      <c r="G45" s="20"/>
      <c r="H45" s="20"/>
      <c r="I45" s="20" t="s">
        <v>13</v>
      </c>
      <c r="J45" s="9" t="s">
        <v>213</v>
      </c>
      <c r="K45" s="11" t="s">
        <v>214</v>
      </c>
      <c r="L45" s="9" t="s">
        <v>207</v>
      </c>
      <c r="M45" s="16" t="s">
        <v>215</v>
      </c>
    </row>
    <row r="46" spans="1:13" s="11" customFormat="1" ht="15" thickBot="1" x14ac:dyDescent="0.35">
      <c r="A46" s="14"/>
      <c r="B46" s="14"/>
      <c r="C46" s="20"/>
      <c r="D46" s="20"/>
      <c r="E46" s="20"/>
      <c r="F46" s="20"/>
      <c r="G46" s="20"/>
      <c r="H46" s="20"/>
      <c r="I46" s="20"/>
      <c r="J46" s="9"/>
      <c r="K46" s="9"/>
      <c r="L46" s="9"/>
      <c r="M46" s="16"/>
    </row>
    <row r="47" spans="1:13" ht="18" x14ac:dyDescent="0.35">
      <c r="A47" s="40"/>
      <c r="B47" s="33"/>
      <c r="C47" s="37" t="s">
        <v>107</v>
      </c>
      <c r="D47" s="38">
        <f>SUM(D2:D46)</f>
        <v>18</v>
      </c>
      <c r="E47" s="38">
        <f>SUM(E2:E46)</f>
        <v>9</v>
      </c>
      <c r="F47" s="38">
        <f>SUM(F2:F46)</f>
        <v>14</v>
      </c>
      <c r="G47" s="38">
        <f>SUM(G2:G46)</f>
        <v>3</v>
      </c>
      <c r="H47" s="38">
        <f>SUM(H2:H46)</f>
        <v>0</v>
      </c>
      <c r="I47" s="39">
        <f>SUM(D47:H47)</f>
        <v>44</v>
      </c>
      <c r="J47" s="34"/>
      <c r="K47" s="36"/>
      <c r="L47" s="36"/>
      <c r="M47" s="36"/>
    </row>
    <row r="48" spans="1:13" ht="29.4" thickBot="1" x14ac:dyDescent="0.35">
      <c r="A48" s="2"/>
      <c r="B48" s="24"/>
      <c r="C48" s="25" t="s">
        <v>108</v>
      </c>
      <c r="D48" s="26" t="s">
        <v>3</v>
      </c>
      <c r="E48" s="26" t="s">
        <v>4</v>
      </c>
      <c r="F48" s="26" t="s">
        <v>5</v>
      </c>
      <c r="G48" s="29" t="s">
        <v>6</v>
      </c>
      <c r="H48" s="26" t="s">
        <v>7</v>
      </c>
      <c r="I48" s="27" t="s">
        <v>109</v>
      </c>
      <c r="J48" s="19"/>
      <c r="K48" s="9"/>
      <c r="L48" s="9"/>
      <c r="M48" s="9"/>
    </row>
    <row r="49" spans="1:13" x14ac:dyDescent="0.3">
      <c r="A49" s="2"/>
      <c r="B49" s="2"/>
      <c r="C49" s="22"/>
      <c r="D49" s="23"/>
      <c r="E49" s="23"/>
      <c r="F49" s="23"/>
      <c r="G49" s="23"/>
      <c r="H49" s="23"/>
      <c r="I49" s="22"/>
      <c r="J49" s="7"/>
      <c r="K49" s="9"/>
      <c r="L49" s="9"/>
      <c r="M49" s="9"/>
    </row>
    <row r="50" spans="1:13" x14ac:dyDescent="0.3">
      <c r="A50" s="2"/>
      <c r="B50" s="2"/>
      <c r="C50" s="12"/>
      <c r="D50" s="1"/>
      <c r="E50" s="1"/>
      <c r="F50" s="1"/>
      <c r="G50" s="1"/>
      <c r="H50" s="1"/>
      <c r="I50" s="12"/>
      <c r="J50" s="7"/>
      <c r="K50" s="9"/>
      <c r="L50" s="9"/>
      <c r="M50" s="9"/>
    </row>
    <row r="51" spans="1:13" x14ac:dyDescent="0.3">
      <c r="A51" s="2"/>
      <c r="B51" s="2"/>
      <c r="C51" s="12"/>
      <c r="D51" s="1"/>
      <c r="E51" s="1"/>
      <c r="F51" s="1"/>
      <c r="G51" s="1"/>
      <c r="H51" s="1"/>
      <c r="I51" s="12"/>
      <c r="J51" s="7"/>
      <c r="K51" s="9"/>
      <c r="L51" s="9"/>
      <c r="M51" s="9"/>
    </row>
    <row r="52" spans="1:13" x14ac:dyDescent="0.3">
      <c r="A52" s="2"/>
      <c r="B52" s="2"/>
      <c r="C52" s="12"/>
      <c r="D52" s="1"/>
      <c r="E52" s="1"/>
      <c r="F52" s="1"/>
      <c r="G52" s="1"/>
      <c r="H52" s="1"/>
      <c r="I52" s="12"/>
      <c r="J52" s="7"/>
      <c r="K52" s="9"/>
      <c r="L52" s="9"/>
      <c r="M52" s="9"/>
    </row>
    <row r="53" spans="1:13" x14ac:dyDescent="0.3">
      <c r="A53" s="2"/>
      <c r="B53" s="2"/>
      <c r="C53" s="12"/>
      <c r="D53" s="1"/>
      <c r="E53" s="1"/>
      <c r="F53" s="1"/>
      <c r="G53" s="1"/>
      <c r="H53" s="1"/>
      <c r="I53" s="12"/>
      <c r="J53" s="1"/>
      <c r="K53" s="12"/>
      <c r="L53" s="12"/>
      <c r="M53" s="9"/>
    </row>
  </sheetData>
  <hyperlinks>
    <hyperlink ref="M13" r:id="rId1" xr:uid="{00000000-0004-0000-0000-000000000000}"/>
    <hyperlink ref="M12" r:id="rId2" xr:uid="{00000000-0004-0000-0000-000001000000}"/>
    <hyperlink ref="M11" r:id="rId3" xr:uid="{00000000-0004-0000-0000-000002000000}"/>
    <hyperlink ref="M14" r:id="rId4" xr:uid="{00000000-0004-0000-0000-000003000000}"/>
    <hyperlink ref="M15" r:id="rId5" xr:uid="{00000000-0004-0000-0000-000004000000}"/>
    <hyperlink ref="M16" r:id="rId6" xr:uid="{00000000-0004-0000-0000-000005000000}"/>
    <hyperlink ref="M17" r:id="rId7" xr:uid="{00000000-0004-0000-0000-000006000000}"/>
    <hyperlink ref="M18" r:id="rId8" xr:uid="{00000000-0004-0000-0000-000007000000}"/>
    <hyperlink ref="M19" r:id="rId9" xr:uid="{00000000-0004-0000-0000-000008000000}"/>
    <hyperlink ref="M20" r:id="rId10" xr:uid="{00000000-0004-0000-0000-000009000000}"/>
    <hyperlink ref="M21" r:id="rId11" xr:uid="{00000000-0004-0000-0000-00000A000000}"/>
    <hyperlink ref="M23" r:id="rId12" xr:uid="{00000000-0004-0000-0000-00000B000000}"/>
    <hyperlink ref="M22" r:id="rId13" xr:uid="{00000000-0004-0000-0000-00000C000000}"/>
    <hyperlink ref="M24" r:id="rId14" xr:uid="{00000000-0004-0000-0000-00000D000000}"/>
    <hyperlink ref="M25" r:id="rId15" xr:uid="{00000000-0004-0000-0000-00000E000000}"/>
    <hyperlink ref="M27" r:id="rId16" xr:uid="{00000000-0004-0000-0000-00000F000000}"/>
    <hyperlink ref="M28" r:id="rId17" xr:uid="{00000000-0004-0000-0000-000010000000}"/>
    <hyperlink ref="M29" r:id="rId18" xr:uid="{00000000-0004-0000-0000-000011000000}"/>
    <hyperlink ref="M30" r:id="rId19" xr:uid="{00000000-0004-0000-0000-000012000000}"/>
    <hyperlink ref="M31" r:id="rId20" xr:uid="{00000000-0004-0000-0000-000013000000}"/>
    <hyperlink ref="M32" r:id="rId21" xr:uid="{D44C111C-ED1A-4755-86F8-4E4E0C187D98}"/>
    <hyperlink ref="M33" r:id="rId22" xr:uid="{A049D99B-888F-4DFD-884E-2726B485ACA9}"/>
    <hyperlink ref="M10" r:id="rId23" xr:uid="{38348244-9972-4817-9421-715B4E88E548}"/>
    <hyperlink ref="M9" r:id="rId24" xr:uid="{47E344A2-B2B5-43C9-89ED-2DF1F6F73CD7}"/>
    <hyperlink ref="M8" r:id="rId25" xr:uid="{FBF6780B-CE61-4825-A34D-056C426E289C}"/>
    <hyperlink ref="M7" r:id="rId26" xr:uid="{04116806-F547-40EA-BDB0-97C1157DBDAE}"/>
    <hyperlink ref="M5" r:id="rId27" xr:uid="{4516677C-B4C4-4686-A159-1EBC378FD831}"/>
    <hyperlink ref="M4" r:id="rId28" xr:uid="{B4905FA3-D294-4EC9-9EAF-EDE0A7981728}"/>
    <hyperlink ref="M2" r:id="rId29" xr:uid="{446E8CB0-DA27-4F2A-9438-5131FAE8EA71}"/>
    <hyperlink ref="M3" r:id="rId30" display="https://www.dallasnews.com/news/2019/01/04/tow-truck-operator-killed-by-hit-and-run-driver-in-grand-prairie/" xr:uid="{E466E91D-1A9F-4B76-A400-0A3D4804C3D6}"/>
    <hyperlink ref="M6" r:id="rId31" xr:uid="{8DB1443C-82B6-44C1-8EDE-9768AD861305}"/>
    <hyperlink ref="M34" r:id="rId32" xr:uid="{90A1AECE-E548-41C4-9834-84C5D5BFD161}"/>
    <hyperlink ref="M37" r:id="rId33" xr:uid="{2ED8BBB3-14EC-4026-B5D4-3C88EE25BC49}"/>
    <hyperlink ref="M38" r:id="rId34" xr:uid="{8FE85B62-5CEC-41D1-B6DD-B28947272486}"/>
    <hyperlink ref="M39" r:id="rId35" xr:uid="{6646AF8D-276C-4D37-9B12-214C859B18EB}"/>
    <hyperlink ref="M40" r:id="rId36" xr:uid="{35D1468B-B3BF-4DD4-9BFB-F0A8A95F85B5}"/>
    <hyperlink ref="M36" r:id="rId37" xr:uid="{A8593A24-CE0C-46D0-BE6D-12292EBACD3B}"/>
    <hyperlink ref="M42" r:id="rId38" xr:uid="{14DF2C30-D5E4-427C-84EA-682802C5CF97}"/>
    <hyperlink ref="M43" r:id="rId39" xr:uid="{8DE45870-D100-4BAF-8C36-58F7C7841A18}"/>
    <hyperlink ref="M26" r:id="rId40" xr:uid="{E6653D15-C919-4E2F-9C64-B03E2E7CDF46}"/>
    <hyperlink ref="M35" r:id="rId41" xr:uid="{68A29AF8-A638-4A3E-8185-F5AA03FE2B7D}"/>
    <hyperlink ref="M41" r:id="rId42" xr:uid="{7A0C9F5B-8859-4884-ACF8-6FC3E3EDF082}"/>
    <hyperlink ref="M44" r:id="rId43" xr:uid="{6AF1B4E3-65DC-4EA2-909A-3D1CBC870E8D}"/>
    <hyperlink ref="M45" r:id="rId44" xr:uid="{CCDB0EC1-3A83-41B3-B716-B51A5CFA416C}"/>
  </hyperlinks>
  <pageMargins left="0.5" right="0.5" top="0.5" bottom="0.25" header="0" footer="0"/>
  <pageSetup scale="53" fitToHeight="0" orientation="landscape" r:id="rId45"/>
  <headerFooter alignWithMargins="0">
    <oddHeader xml:space="preserve">&amp;C
2019 Emergency Responder Struck-by-Vehicle Fatalities </oddHeader>
  </headerFooter>
  <rowBreaks count="1" manualBreakCount="1">
    <brk id="25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FATALITIES</vt:lpstr>
      <vt:lpstr>FATALITIES!Print_Area</vt:lpstr>
      <vt:lpstr>FATALITIES!Print_Titles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John Sullivan</cp:lastModifiedBy>
  <cp:revision/>
  <cp:lastPrinted>2020-01-01T21:31:17Z</cp:lastPrinted>
  <dcterms:created xsi:type="dcterms:W3CDTF">2019-03-11T21:45:41Z</dcterms:created>
  <dcterms:modified xsi:type="dcterms:W3CDTF">2020-01-07T16:34:56Z</dcterms:modified>
  <cp:category/>
  <cp:contentStatus/>
</cp:coreProperties>
</file>